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90" windowWidth="14620" windowHeight="7830"/>
  </bookViews>
  <sheets>
    <sheet name="21,09" sheetId="1" r:id="rId1"/>
    <sheet name="льгот" sheetId="2" r:id="rId2"/>
  </sheets>
  <calcPr calcId="145621"/>
</workbook>
</file>

<file path=xl/calcChain.xml><?xml version="1.0" encoding="utf-8"?>
<calcChain xmlns="http://schemas.openxmlformats.org/spreadsheetml/2006/main">
  <c r="J32" i="2" l="1"/>
  <c r="I32" i="2"/>
  <c r="H32" i="2"/>
  <c r="F32" i="2"/>
  <c r="J24" i="2"/>
  <c r="I24" i="2"/>
  <c r="H24" i="2"/>
  <c r="G24" i="2"/>
  <c r="F24" i="2"/>
  <c r="J16" i="2"/>
  <c r="I16" i="2"/>
  <c r="H16" i="2"/>
  <c r="G16" i="2"/>
  <c r="F16" i="2"/>
  <c r="I15" i="1" l="1"/>
  <c r="H15" i="1"/>
  <c r="G15" i="1"/>
  <c r="F15" i="1" l="1"/>
  <c r="G22" i="1" l="1"/>
  <c r="J22" i="1" l="1"/>
  <c r="I22" i="1"/>
  <c r="H22" i="1"/>
  <c r="F22" i="1" l="1"/>
  <c r="J15" i="1" l="1"/>
  <c r="J30" i="1" l="1"/>
  <c r="I30" i="1"/>
  <c r="H30" i="1"/>
  <c r="F30" i="1"/>
</calcChain>
</file>

<file path=xl/sharedStrings.xml><?xml version="1.0" encoding="utf-8"?>
<sst xmlns="http://schemas.openxmlformats.org/spreadsheetml/2006/main" count="137" uniqueCount="65">
  <si>
    <t>МУП «Комбинат студенческого питания»</t>
  </si>
  <si>
    <t>М Е Н Ю</t>
  </si>
  <si>
    <t>Выход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</si>
  <si>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</si>
  <si>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</si>
  <si>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</si>
  <si>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</si>
  <si>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</si>
  <si>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</si>
  <si>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</si>
  <si>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</si>
  <si>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</si>
  <si>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</si>
  <si>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</si>
  <si>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</si>
  <si>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</si>
  <si>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</si>
  <si>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</si>
  <si>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</si>
  <si>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</si>
  <si>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</si>
  <si>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</si>
  <si>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</si>
  <si>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</si>
  <si>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</si>
  <si>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</si>
  <si>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</si>
  <si>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</si>
  <si>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</si>
  <si>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</si>
  <si>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</si>
  <si>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</si>
  <si>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</si>
  <si>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</si>
  <si>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</si>
  <si>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</si>
  <si>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питание/начальное образование  2 смена</t>
  </si>
  <si>
    <t>302/2004</t>
  </si>
  <si>
    <t>Бухгалтер                                   ______________Куцобина С.Н.</t>
  </si>
  <si>
    <t>цена</t>
  </si>
  <si>
    <t>Яйцо вареное</t>
  </si>
  <si>
    <t>209/2015</t>
  </si>
  <si>
    <t>Чай с лимоном</t>
  </si>
  <si>
    <t>686/2004</t>
  </si>
  <si>
    <t>Горячее питание /начальное образование  1 смена</t>
  </si>
  <si>
    <t xml:space="preserve">Ответственный по питанию  _______________ </t>
  </si>
  <si>
    <t>200/10</t>
  </si>
  <si>
    <t>Напиток лимонный</t>
  </si>
  <si>
    <t>Каша вязкая рисовая молочная</t>
  </si>
  <si>
    <t>110/2004</t>
  </si>
  <si>
    <t>Борщ с капустой и картофелеми, со сметаной</t>
  </si>
  <si>
    <t>668/1983</t>
  </si>
  <si>
    <t>Тефтели мясные в соусе</t>
  </si>
  <si>
    <t>699/ 2004</t>
  </si>
  <si>
    <t>Рагу овощное</t>
  </si>
  <si>
    <t>541/2004</t>
  </si>
  <si>
    <t>Зав. производством                  _______________Джаббарова Л.М.</t>
  </si>
  <si>
    <t>Горячее питание /льготная категория 1-5 классы/</t>
  </si>
  <si>
    <t>Чай с сахаром</t>
  </si>
  <si>
    <t>685/2004</t>
  </si>
  <si>
    <t>50/50</t>
  </si>
  <si>
    <t>Горячее питание/льготная категория/</t>
  </si>
  <si>
    <t>70/20</t>
  </si>
  <si>
    <t>для столовой школы № 15  на 21 сентября  2023 года</t>
  </si>
  <si>
    <t xml:space="preserve">Директор МБОУ «СШ № 15»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</si>
</sst>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2" fontId="17" fillId="4" borderId="7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/>
    <xf numFmtId="0" fontId="0" fillId="0" borderId="4" xfId="0" applyBorder="1" applyAlignment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B1" workbookViewId="0">
      <selection activeCell="D2" sqref="D2:F2"/>
    </sheetView>
  </sheetViews>
  <sheetFormatPr defaultColWidth="8.7265625" defaultRowHeight="14" x14ac:dyDescent="0.3"/>
  <cols>
    <col min="1" max="1" width="10.453125" style="4" customWidth="1"/>
    <col min="2" max="3" width="9.1796875" style="4" customWidth="1"/>
    <col min="4" max="4" width="23.08984375" style="4" customWidth="1"/>
    <col min="5" max="5" width="7" style="4" customWidth="1"/>
    <col min="6" max="7" width="10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">
      <c r="D1" s="63" t="s">
        <v>8</v>
      </c>
      <c r="E1" s="63"/>
      <c r="F1" s="63"/>
      <c r="G1" s="42"/>
      <c r="H1" s="61" t="s">
        <v>9</v>
      </c>
      <c r="I1" s="61"/>
      <c r="J1" s="61"/>
    </row>
    <row r="2" spans="1:10" ht="13.5" customHeight="1" x14ac:dyDescent="0.35">
      <c r="D2" s="63" t="s">
        <v>64</v>
      </c>
      <c r="E2" s="63"/>
      <c r="F2" s="63"/>
      <c r="G2" s="61" t="s">
        <v>10</v>
      </c>
      <c r="H2" s="73"/>
      <c r="I2" s="73"/>
      <c r="J2" s="73"/>
    </row>
    <row r="3" spans="1:10" ht="14.15" customHeight="1" x14ac:dyDescent="0.3">
      <c r="D3" s="63"/>
      <c r="E3" s="63"/>
      <c r="F3" s="3"/>
      <c r="G3" s="3"/>
      <c r="H3" s="61" t="s">
        <v>11</v>
      </c>
      <c r="I3" s="61"/>
      <c r="J3" s="61"/>
    </row>
    <row r="4" spans="1:10" ht="15.65" customHeight="1" x14ac:dyDescent="0.3">
      <c r="D4" s="62" t="s">
        <v>0</v>
      </c>
      <c r="E4" s="62"/>
      <c r="F4" s="62"/>
      <c r="G4" s="62"/>
      <c r="H4" s="62"/>
      <c r="I4" s="62"/>
      <c r="J4" s="62"/>
    </row>
    <row r="5" spans="1:10" ht="18.649999999999999" customHeight="1" x14ac:dyDescent="0.3">
      <c r="D5" s="62" t="s">
        <v>1</v>
      </c>
      <c r="E5" s="62"/>
      <c r="F5" s="62"/>
      <c r="G5" s="62"/>
      <c r="H5" s="62"/>
      <c r="I5" s="62"/>
      <c r="J5" s="62"/>
    </row>
    <row r="6" spans="1:10" ht="17.5" x14ac:dyDescent="0.3">
      <c r="D6" s="64" t="s">
        <v>63</v>
      </c>
      <c r="E6" s="64"/>
      <c r="F6" s="64"/>
      <c r="G6" s="64"/>
      <c r="H6" s="64"/>
      <c r="I6" s="64"/>
      <c r="J6" s="64"/>
    </row>
    <row r="8" spans="1:10" ht="23.25" customHeight="1" x14ac:dyDescent="0.35">
      <c r="D8" s="1"/>
      <c r="I8" s="25" t="s">
        <v>26</v>
      </c>
      <c r="J8" s="26">
        <v>2</v>
      </c>
    </row>
    <row r="9" spans="1:10" ht="17.5" x14ac:dyDescent="0.3">
      <c r="A9" s="68" t="s">
        <v>44</v>
      </c>
      <c r="B9" s="68"/>
      <c r="C9" s="68"/>
      <c r="D9" s="68"/>
      <c r="E9" s="68"/>
      <c r="F9" s="68"/>
      <c r="G9" s="68"/>
      <c r="H9" s="68"/>
      <c r="I9" s="69"/>
      <c r="J9" s="69"/>
    </row>
    <row r="10" spans="1:10" ht="37.5" customHeight="1" x14ac:dyDescent="0.3">
      <c r="A10" s="14" t="s">
        <v>12</v>
      </c>
      <c r="B10" s="40" t="s">
        <v>13</v>
      </c>
      <c r="C10" s="6" t="s">
        <v>14</v>
      </c>
      <c r="D10" s="5" t="s">
        <v>27</v>
      </c>
      <c r="E10" s="5" t="s">
        <v>2</v>
      </c>
      <c r="F10" s="5" t="s">
        <v>39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0" ht="25" customHeight="1" x14ac:dyDescent="0.3">
      <c r="A11" s="70" t="s">
        <v>24</v>
      </c>
      <c r="B11" s="40"/>
      <c r="C11" s="45" t="s">
        <v>41</v>
      </c>
      <c r="D11" s="44" t="s">
        <v>40</v>
      </c>
      <c r="E11" s="10">
        <v>48</v>
      </c>
      <c r="F11" s="46">
        <v>11.2</v>
      </c>
      <c r="G11" s="6">
        <v>62.84</v>
      </c>
      <c r="H11" s="6">
        <v>5.08</v>
      </c>
      <c r="I11" s="6">
        <v>4.5999999999999996</v>
      </c>
      <c r="J11" s="6">
        <v>0.28000000000000003</v>
      </c>
    </row>
    <row r="12" spans="1:10" ht="36" customHeight="1" x14ac:dyDescent="0.3">
      <c r="A12" s="71"/>
      <c r="B12" s="28" t="s">
        <v>28</v>
      </c>
      <c r="C12" s="45" t="s">
        <v>37</v>
      </c>
      <c r="D12" s="34" t="s">
        <v>48</v>
      </c>
      <c r="E12" s="29">
        <v>250</v>
      </c>
      <c r="F12" s="39">
        <v>33.97</v>
      </c>
      <c r="G12" s="6">
        <v>328.28</v>
      </c>
      <c r="H12" s="6">
        <v>9.92</v>
      </c>
      <c r="I12" s="6">
        <v>12.6</v>
      </c>
      <c r="J12" s="6">
        <v>43.8</v>
      </c>
    </row>
    <row r="13" spans="1:10" ht="19.5" customHeight="1" x14ac:dyDescent="0.3">
      <c r="A13" s="71"/>
      <c r="B13" s="28" t="s">
        <v>30</v>
      </c>
      <c r="C13" s="45" t="s">
        <v>43</v>
      </c>
      <c r="D13" s="34" t="s">
        <v>42</v>
      </c>
      <c r="E13" s="29" t="s">
        <v>46</v>
      </c>
      <c r="F13" s="39">
        <v>6.01</v>
      </c>
      <c r="G13" s="6">
        <v>61.5</v>
      </c>
      <c r="H13" s="6">
        <v>0.13</v>
      </c>
      <c r="I13" s="6">
        <v>0.02</v>
      </c>
      <c r="J13" s="6">
        <v>15.2</v>
      </c>
    </row>
    <row r="14" spans="1:10" ht="17.5" customHeight="1" thickBot="1" x14ac:dyDescent="0.35">
      <c r="A14" s="71"/>
      <c r="B14" s="28" t="s">
        <v>31</v>
      </c>
      <c r="C14" s="45" t="s">
        <v>15</v>
      </c>
      <c r="D14" s="34" t="s">
        <v>25</v>
      </c>
      <c r="E14" s="29">
        <v>20</v>
      </c>
      <c r="F14" s="52">
        <v>2.36</v>
      </c>
      <c r="G14" s="53">
        <v>47.88</v>
      </c>
      <c r="H14" s="53">
        <v>1.77</v>
      </c>
      <c r="I14" s="53">
        <v>0.16</v>
      </c>
      <c r="J14" s="53">
        <v>9.84</v>
      </c>
    </row>
    <row r="15" spans="1:10" ht="20" x14ac:dyDescent="0.3">
      <c r="A15" s="72"/>
      <c r="B15" s="27"/>
      <c r="C15" s="27"/>
      <c r="D15" s="7" t="s">
        <v>6</v>
      </c>
      <c r="E15" s="33"/>
      <c r="F15" s="35">
        <f>SUM(F11:F14)</f>
        <v>53.54</v>
      </c>
      <c r="G15" s="38">
        <f>SUM(G11:G14)</f>
        <v>500.5</v>
      </c>
      <c r="H15" s="38">
        <f>SUM(H11:H14)</f>
        <v>16.900000000000002</v>
      </c>
      <c r="I15" s="38">
        <f>SUM(I11:I14)</f>
        <v>17.38</v>
      </c>
      <c r="J15" s="38">
        <f>SUM(J12:J14)</f>
        <v>68.84</v>
      </c>
    </row>
    <row r="16" spans="1:10" s="22" customFormat="1" ht="23.25" customHeight="1" x14ac:dyDescent="0.3">
      <c r="A16" s="67" t="s">
        <v>36</v>
      </c>
      <c r="B16" s="67"/>
      <c r="C16" s="67"/>
      <c r="D16" s="67"/>
      <c r="E16" s="67"/>
      <c r="F16" s="67"/>
      <c r="G16" s="67"/>
      <c r="H16" s="67"/>
      <c r="I16" s="21"/>
      <c r="J16" s="21"/>
    </row>
    <row r="17" spans="1:10" ht="31.5" customHeight="1" x14ac:dyDescent="0.3">
      <c r="A17" s="65" t="s">
        <v>29</v>
      </c>
      <c r="B17" s="28" t="s">
        <v>32</v>
      </c>
      <c r="C17" s="49" t="s">
        <v>49</v>
      </c>
      <c r="D17" s="54" t="s">
        <v>50</v>
      </c>
      <c r="E17" s="30">
        <v>255</v>
      </c>
      <c r="F17" s="41">
        <v>13.85</v>
      </c>
      <c r="G17" s="9">
        <v>151.6</v>
      </c>
      <c r="H17" s="9">
        <v>4.9000000000000004</v>
      </c>
      <c r="I17" s="9">
        <v>493</v>
      </c>
      <c r="J17" s="9">
        <v>19.600000000000001</v>
      </c>
    </row>
    <row r="18" spans="1:10" ht="19.5" customHeight="1" x14ac:dyDescent="0.3">
      <c r="A18" s="65"/>
      <c r="B18" s="28" t="s">
        <v>33</v>
      </c>
      <c r="C18" s="50" t="s">
        <v>51</v>
      </c>
      <c r="D18" s="36" t="s">
        <v>52</v>
      </c>
      <c r="E18" s="31" t="s">
        <v>62</v>
      </c>
      <c r="F18" s="41">
        <v>32.950000000000003</v>
      </c>
      <c r="G18" s="9">
        <v>261.61</v>
      </c>
      <c r="H18" s="9">
        <v>13.2</v>
      </c>
      <c r="I18" s="9">
        <v>15.45</v>
      </c>
      <c r="J18" s="9">
        <v>17.440000000000001</v>
      </c>
    </row>
    <row r="19" spans="1:10" ht="25" customHeight="1" x14ac:dyDescent="0.3">
      <c r="A19" s="65"/>
      <c r="B19" s="28" t="s">
        <v>34</v>
      </c>
      <c r="C19" s="50" t="s">
        <v>55</v>
      </c>
      <c r="D19" s="36" t="s">
        <v>54</v>
      </c>
      <c r="E19" s="31">
        <v>150</v>
      </c>
      <c r="F19" s="41">
        <v>14.34</v>
      </c>
      <c r="G19" s="9">
        <v>219.84</v>
      </c>
      <c r="H19" s="9">
        <v>5.2</v>
      </c>
      <c r="I19" s="9">
        <v>8.16</v>
      </c>
      <c r="J19" s="9">
        <v>31.4</v>
      </c>
    </row>
    <row r="20" spans="1:10" ht="19.5" customHeight="1" x14ac:dyDescent="0.3">
      <c r="A20" s="65"/>
      <c r="B20" s="28" t="s">
        <v>30</v>
      </c>
      <c r="C20" s="50" t="s">
        <v>53</v>
      </c>
      <c r="D20" s="36" t="s">
        <v>47</v>
      </c>
      <c r="E20" s="31">
        <v>200</v>
      </c>
      <c r="F20" s="41">
        <v>6.45</v>
      </c>
      <c r="G20" s="9">
        <v>110.9</v>
      </c>
      <c r="H20" s="9">
        <v>1.5</v>
      </c>
      <c r="I20" s="9">
        <v>1.7</v>
      </c>
      <c r="J20" s="9">
        <v>22.4</v>
      </c>
    </row>
    <row r="21" spans="1:10" ht="18.5" customHeight="1" x14ac:dyDescent="0.3">
      <c r="A21" s="65"/>
      <c r="B21" s="28" t="s">
        <v>31</v>
      </c>
      <c r="C21" s="51" t="s">
        <v>15</v>
      </c>
      <c r="D21" s="34" t="s">
        <v>7</v>
      </c>
      <c r="E21" s="32">
        <v>20</v>
      </c>
      <c r="F21" s="47">
        <v>1.1499999999999999</v>
      </c>
      <c r="G21" s="48">
        <v>39.119999999999997</v>
      </c>
      <c r="H21" s="48">
        <v>1.32</v>
      </c>
      <c r="I21" s="48">
        <v>0.24</v>
      </c>
      <c r="J21" s="48">
        <v>7.92</v>
      </c>
    </row>
    <row r="22" spans="1:10" ht="20" x14ac:dyDescent="0.3">
      <c r="A22" s="66"/>
      <c r="B22" s="27"/>
      <c r="C22" s="27"/>
      <c r="D22" s="7" t="s">
        <v>6</v>
      </c>
      <c r="E22" s="32"/>
      <c r="F22" s="35">
        <f>SUM(F17:F21)</f>
        <v>68.740000000000009</v>
      </c>
      <c r="G22" s="37">
        <f>SUM(G17:G21)</f>
        <v>783.07</v>
      </c>
      <c r="H22" s="37">
        <f>SUM(H17:H21)</f>
        <v>26.12</v>
      </c>
      <c r="I22" s="37">
        <f>SUM(I17:I21)</f>
        <v>518.55000000000007</v>
      </c>
      <c r="J22" s="37">
        <f>SUM(J17:J21)</f>
        <v>98.76</v>
      </c>
    </row>
    <row r="23" spans="1:10" ht="10.5" customHeight="1" x14ac:dyDescent="0.3">
      <c r="D23" s="12"/>
      <c r="E23" s="12"/>
      <c r="F23" s="12"/>
      <c r="G23" s="12"/>
      <c r="H23" s="13"/>
      <c r="I23" s="13"/>
      <c r="J23" s="13"/>
    </row>
    <row r="24" spans="1:10" ht="30" hidden="1" customHeight="1" x14ac:dyDescent="0.3">
      <c r="A24" s="60" t="s">
        <v>16</v>
      </c>
      <c r="B24" s="24"/>
      <c r="C24" s="43"/>
      <c r="D24" s="8" t="s">
        <v>17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5" hidden="1" customHeight="1" x14ac:dyDescent="0.3">
      <c r="A25" s="60"/>
      <c r="B25" s="24"/>
      <c r="C25" s="43"/>
      <c r="D25" s="8" t="s">
        <v>18</v>
      </c>
      <c r="E25" s="15" t="s">
        <v>19</v>
      </c>
      <c r="F25" s="18"/>
      <c r="G25" s="18"/>
      <c r="H25" s="9">
        <v>1.76</v>
      </c>
      <c r="I25" s="9">
        <v>4.08</v>
      </c>
      <c r="J25" s="9">
        <v>13.92</v>
      </c>
    </row>
    <row r="26" spans="1:10" ht="45" hidden="1" x14ac:dyDescent="0.3">
      <c r="A26" s="60"/>
      <c r="B26" s="24"/>
      <c r="C26" s="43"/>
      <c r="D26" s="8" t="s">
        <v>20</v>
      </c>
      <c r="E26" s="16" t="s">
        <v>21</v>
      </c>
      <c r="F26" s="18"/>
      <c r="G26" s="18"/>
      <c r="H26" s="9">
        <v>11.78</v>
      </c>
      <c r="I26" s="9">
        <v>9.11</v>
      </c>
      <c r="J26" s="9">
        <v>14.9</v>
      </c>
    </row>
    <row r="27" spans="1:10" ht="17.5" hidden="1" x14ac:dyDescent="0.3">
      <c r="A27" s="60"/>
      <c r="B27" s="24"/>
      <c r="C27" s="43"/>
      <c r="D27" s="8" t="s">
        <v>22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3">
      <c r="A28" s="60"/>
      <c r="B28" s="24"/>
      <c r="C28" s="43"/>
      <c r="D28" s="8" t="s">
        <v>23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7.5" hidden="1" x14ac:dyDescent="0.3">
      <c r="A29" s="60"/>
      <c r="B29" s="24"/>
      <c r="C29" s="43"/>
      <c r="D29" s="7" t="s">
        <v>7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" hidden="1" x14ac:dyDescent="0.3">
      <c r="A30" s="60"/>
      <c r="B30" s="24"/>
      <c r="C30" s="43"/>
      <c r="D30" s="7" t="s">
        <v>6</v>
      </c>
      <c r="E30" s="11"/>
      <c r="F30" s="20">
        <f>SUM(F24:F29)</f>
        <v>0</v>
      </c>
      <c r="G30" s="20"/>
      <c r="H30" s="10">
        <f t="shared" ref="H30" si="0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15.5" x14ac:dyDescent="0.3">
      <c r="D31" s="2"/>
    </row>
    <row r="32" spans="1:10" ht="24" customHeight="1" x14ac:dyDescent="0.3">
      <c r="D32" s="23" t="s">
        <v>56</v>
      </c>
    </row>
    <row r="33" spans="4:4" ht="26" customHeight="1" x14ac:dyDescent="0.3">
      <c r="D33" s="23" t="s">
        <v>38</v>
      </c>
    </row>
    <row r="34" spans="4:4" ht="26" customHeight="1" x14ac:dyDescent="0.3">
      <c r="D34" s="23" t="s">
        <v>45</v>
      </c>
    </row>
  </sheetData>
  <mergeCells count="14">
    <mergeCell ref="A24:A30"/>
    <mergeCell ref="H1:J1"/>
    <mergeCell ref="D4:J4"/>
    <mergeCell ref="D1:F1"/>
    <mergeCell ref="D2:F2"/>
    <mergeCell ref="D5:J5"/>
    <mergeCell ref="D6:J6"/>
    <mergeCell ref="D3:E3"/>
    <mergeCell ref="A17:A22"/>
    <mergeCell ref="A16:H16"/>
    <mergeCell ref="H3:J3"/>
    <mergeCell ref="A9:J9"/>
    <mergeCell ref="A11:A15"/>
    <mergeCell ref="G2:J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D2" sqref="D2:F2"/>
    </sheetView>
  </sheetViews>
  <sheetFormatPr defaultColWidth="8.7265625" defaultRowHeight="14" x14ac:dyDescent="0.3"/>
  <cols>
    <col min="1" max="1" width="10.453125" style="4" customWidth="1"/>
    <col min="2" max="3" width="9.1796875" style="4" customWidth="1"/>
    <col min="4" max="4" width="23.08984375" style="4" customWidth="1"/>
    <col min="5" max="5" width="7" style="4" customWidth="1"/>
    <col min="6" max="7" width="10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">
      <c r="D1" s="63" t="s">
        <v>8</v>
      </c>
      <c r="E1" s="63"/>
      <c r="F1" s="63"/>
      <c r="G1" s="56"/>
      <c r="H1" s="61" t="s">
        <v>9</v>
      </c>
      <c r="I1" s="61"/>
      <c r="J1" s="61"/>
    </row>
    <row r="2" spans="1:10" ht="13.5" customHeight="1" x14ac:dyDescent="0.35">
      <c r="D2" s="63" t="s">
        <v>64</v>
      </c>
      <c r="E2" s="63"/>
      <c r="F2" s="63"/>
      <c r="G2" s="61" t="s">
        <v>10</v>
      </c>
      <c r="H2" s="73"/>
      <c r="I2" s="73"/>
      <c r="J2" s="73"/>
    </row>
    <row r="3" spans="1:10" ht="14.15" customHeight="1" x14ac:dyDescent="0.3">
      <c r="D3" s="63"/>
      <c r="E3" s="63"/>
      <c r="F3" s="3"/>
      <c r="G3" s="3"/>
      <c r="H3" s="61" t="s">
        <v>11</v>
      </c>
      <c r="I3" s="61"/>
      <c r="J3" s="61"/>
    </row>
    <row r="4" spans="1:10" ht="15.65" customHeight="1" x14ac:dyDescent="0.3">
      <c r="D4" s="62" t="s">
        <v>0</v>
      </c>
      <c r="E4" s="62"/>
      <c r="F4" s="62"/>
      <c r="G4" s="62"/>
      <c r="H4" s="62"/>
      <c r="I4" s="62"/>
      <c r="J4" s="62"/>
    </row>
    <row r="5" spans="1:10" ht="18.649999999999999" customHeight="1" x14ac:dyDescent="0.3">
      <c r="D5" s="62" t="s">
        <v>1</v>
      </c>
      <c r="E5" s="62"/>
      <c r="F5" s="62"/>
      <c r="G5" s="62"/>
      <c r="H5" s="62"/>
      <c r="I5" s="62"/>
      <c r="J5" s="62"/>
    </row>
    <row r="6" spans="1:10" ht="17.5" x14ac:dyDescent="0.3">
      <c r="D6" s="64" t="s">
        <v>63</v>
      </c>
      <c r="E6" s="64"/>
      <c r="F6" s="64"/>
      <c r="G6" s="64"/>
      <c r="H6" s="64"/>
      <c r="I6" s="64"/>
      <c r="J6" s="64"/>
    </row>
    <row r="8" spans="1:10" ht="23.25" customHeight="1" x14ac:dyDescent="0.35">
      <c r="D8" s="57"/>
      <c r="I8" s="25" t="s">
        <v>26</v>
      </c>
      <c r="J8" s="26">
        <v>2</v>
      </c>
    </row>
    <row r="9" spans="1:10" ht="17.5" x14ac:dyDescent="0.3">
      <c r="A9" s="68" t="s">
        <v>57</v>
      </c>
      <c r="B9" s="68"/>
      <c r="C9" s="68"/>
      <c r="D9" s="68"/>
      <c r="E9" s="68"/>
      <c r="F9" s="68"/>
      <c r="G9" s="68"/>
      <c r="H9" s="68"/>
      <c r="I9" s="69"/>
      <c r="J9" s="69"/>
    </row>
    <row r="10" spans="1:10" ht="37.5" customHeight="1" x14ac:dyDescent="0.3">
      <c r="A10" s="14" t="s">
        <v>12</v>
      </c>
      <c r="B10" s="40" t="s">
        <v>13</v>
      </c>
      <c r="C10" s="6" t="s">
        <v>14</v>
      </c>
      <c r="D10" s="5" t="s">
        <v>27</v>
      </c>
      <c r="E10" s="5" t="s">
        <v>2</v>
      </c>
      <c r="F10" s="5" t="s">
        <v>39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0" ht="25" customHeight="1" x14ac:dyDescent="0.3">
      <c r="A11" s="70" t="s">
        <v>24</v>
      </c>
      <c r="B11" s="40"/>
      <c r="C11" s="45" t="s">
        <v>41</v>
      </c>
      <c r="D11" s="44" t="s">
        <v>40</v>
      </c>
      <c r="E11" s="10">
        <v>48</v>
      </c>
      <c r="F11" s="46">
        <v>11.2</v>
      </c>
      <c r="G11" s="6">
        <v>62.84</v>
      </c>
      <c r="H11" s="6">
        <v>5.08</v>
      </c>
      <c r="I11" s="6">
        <v>4.5999999999999996</v>
      </c>
      <c r="J11" s="6">
        <v>0.28000000000000003</v>
      </c>
    </row>
    <row r="12" spans="1:10" ht="36" customHeight="1" x14ac:dyDescent="0.3">
      <c r="A12" s="71"/>
      <c r="B12" s="28" t="s">
        <v>28</v>
      </c>
      <c r="C12" s="45" t="s">
        <v>37</v>
      </c>
      <c r="D12" s="34" t="s">
        <v>48</v>
      </c>
      <c r="E12" s="29">
        <v>250</v>
      </c>
      <c r="F12" s="39">
        <v>29.56</v>
      </c>
      <c r="G12" s="6">
        <v>328.28</v>
      </c>
      <c r="H12" s="6">
        <v>9.92</v>
      </c>
      <c r="I12" s="6">
        <v>12.6</v>
      </c>
      <c r="J12" s="6">
        <v>43.8</v>
      </c>
    </row>
    <row r="13" spans="1:10" ht="19.5" customHeight="1" x14ac:dyDescent="0.3">
      <c r="A13" s="71"/>
      <c r="B13" s="28" t="s">
        <v>30</v>
      </c>
      <c r="C13" s="45" t="s">
        <v>59</v>
      </c>
      <c r="D13" s="34" t="s">
        <v>58</v>
      </c>
      <c r="E13" s="29">
        <v>200</v>
      </c>
      <c r="F13" s="39">
        <v>3.37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3">
      <c r="A14" s="71"/>
      <c r="B14" s="28" t="s">
        <v>31</v>
      </c>
      <c r="C14" s="45" t="s">
        <v>15</v>
      </c>
      <c r="D14" s="34" t="s">
        <v>7</v>
      </c>
      <c r="E14" s="29">
        <v>20</v>
      </c>
      <c r="F14" s="58">
        <v>1.1499999999999999</v>
      </c>
      <c r="G14" s="59">
        <v>39.119999999999997</v>
      </c>
      <c r="H14" s="59">
        <v>1.32</v>
      </c>
      <c r="I14" s="59">
        <v>0.24</v>
      </c>
      <c r="J14" s="59">
        <v>7.92</v>
      </c>
    </row>
    <row r="15" spans="1:10" ht="17.5" customHeight="1" thickBot="1" x14ac:dyDescent="0.35">
      <c r="A15" s="71"/>
      <c r="B15" s="28" t="s">
        <v>31</v>
      </c>
      <c r="C15" s="45" t="s">
        <v>15</v>
      </c>
      <c r="D15" s="34" t="s">
        <v>25</v>
      </c>
      <c r="E15" s="29">
        <v>40</v>
      </c>
      <c r="F15" s="52">
        <v>4.72</v>
      </c>
      <c r="G15" s="53">
        <v>95.75</v>
      </c>
      <c r="H15" s="53">
        <v>3.54</v>
      </c>
      <c r="I15" s="53">
        <v>0.32</v>
      </c>
      <c r="J15" s="53">
        <v>19.68</v>
      </c>
    </row>
    <row r="16" spans="1:10" ht="20" x14ac:dyDescent="0.3">
      <c r="A16" s="72"/>
      <c r="B16" s="27"/>
      <c r="C16" s="27"/>
      <c r="D16" s="7" t="s">
        <v>6</v>
      </c>
      <c r="E16" s="33"/>
      <c r="F16" s="35">
        <f>SUM(F11:F15)</f>
        <v>49.999999999999993</v>
      </c>
      <c r="G16" s="38">
        <f>SUM(G11:G15)</f>
        <v>586.45000000000005</v>
      </c>
      <c r="H16" s="38">
        <f>SUM(H11:H15)</f>
        <v>19.93</v>
      </c>
      <c r="I16" s="38">
        <f>SUM(I11:I15)</f>
        <v>17.779999999999998</v>
      </c>
      <c r="J16" s="38">
        <f>SUM(J12:J15)</f>
        <v>86.4</v>
      </c>
    </row>
    <row r="17" spans="1:10" s="22" customFormat="1" ht="23.25" customHeight="1" x14ac:dyDescent="0.3">
      <c r="A17" s="67" t="s">
        <v>61</v>
      </c>
      <c r="B17" s="67"/>
      <c r="C17" s="67"/>
      <c r="D17" s="67"/>
      <c r="E17" s="67"/>
      <c r="F17" s="67"/>
      <c r="G17" s="67"/>
      <c r="H17" s="67"/>
      <c r="I17" s="21"/>
      <c r="J17" s="21"/>
    </row>
    <row r="18" spans="1:10" ht="31.5" customHeight="1" x14ac:dyDescent="0.3">
      <c r="A18" s="65" t="s">
        <v>29</v>
      </c>
      <c r="B18" s="28" t="s">
        <v>32</v>
      </c>
      <c r="C18" s="49" t="s">
        <v>49</v>
      </c>
      <c r="D18" s="54" t="s">
        <v>50</v>
      </c>
      <c r="E18" s="30">
        <v>255</v>
      </c>
      <c r="F18" s="41">
        <v>13.85</v>
      </c>
      <c r="G18" s="9">
        <v>151.6</v>
      </c>
      <c r="H18" s="9">
        <v>4.9000000000000004</v>
      </c>
      <c r="I18" s="9">
        <v>493</v>
      </c>
      <c r="J18" s="9">
        <v>19.600000000000001</v>
      </c>
    </row>
    <row r="19" spans="1:10" ht="19.5" customHeight="1" x14ac:dyDescent="0.3">
      <c r="A19" s="65"/>
      <c r="B19" s="28" t="s">
        <v>33</v>
      </c>
      <c r="C19" s="50" t="s">
        <v>51</v>
      </c>
      <c r="D19" s="36" t="s">
        <v>52</v>
      </c>
      <c r="E19" s="31" t="s">
        <v>60</v>
      </c>
      <c r="F19" s="41">
        <v>24.28</v>
      </c>
      <c r="G19" s="9">
        <v>265.94</v>
      </c>
      <c r="H19" s="9">
        <v>13.28</v>
      </c>
      <c r="I19" s="9">
        <v>15.62</v>
      </c>
      <c r="J19" s="9">
        <v>18.059999999999999</v>
      </c>
    </row>
    <row r="20" spans="1:10" ht="25" customHeight="1" x14ac:dyDescent="0.3">
      <c r="A20" s="65"/>
      <c r="B20" s="28" t="s">
        <v>34</v>
      </c>
      <c r="C20" s="50" t="s">
        <v>55</v>
      </c>
      <c r="D20" s="36" t="s">
        <v>54</v>
      </c>
      <c r="E20" s="31">
        <v>180</v>
      </c>
      <c r="F20" s="41">
        <v>18.52</v>
      </c>
      <c r="G20" s="9">
        <v>263.95999999999998</v>
      </c>
      <c r="H20" s="9">
        <v>6.24</v>
      </c>
      <c r="I20" s="9">
        <v>9.8000000000000007</v>
      </c>
      <c r="J20" s="9">
        <v>37.700000000000003</v>
      </c>
    </row>
    <row r="21" spans="1:10" ht="19.5" customHeight="1" x14ac:dyDescent="0.3">
      <c r="A21" s="65"/>
      <c r="B21" s="28" t="s">
        <v>30</v>
      </c>
      <c r="C21" s="50" t="s">
        <v>53</v>
      </c>
      <c r="D21" s="36" t="s">
        <v>47</v>
      </c>
      <c r="E21" s="31">
        <v>200</v>
      </c>
      <c r="F21" s="41">
        <v>6.45</v>
      </c>
      <c r="G21" s="9">
        <v>110.9</v>
      </c>
      <c r="H21" s="9">
        <v>1.5</v>
      </c>
      <c r="I21" s="9">
        <v>1.7</v>
      </c>
      <c r="J21" s="9">
        <v>22.4</v>
      </c>
    </row>
    <row r="22" spans="1:10" ht="19.5" customHeight="1" x14ac:dyDescent="0.3">
      <c r="A22" s="65"/>
      <c r="B22" s="28" t="s">
        <v>31</v>
      </c>
      <c r="C22" s="51" t="s">
        <v>15</v>
      </c>
      <c r="D22" s="34" t="s">
        <v>7</v>
      </c>
      <c r="E22" s="32">
        <v>40</v>
      </c>
      <c r="F22" s="39">
        <v>2.2999999999999998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5" customHeight="1" x14ac:dyDescent="0.3">
      <c r="A23" s="65"/>
      <c r="B23" s="28" t="s">
        <v>31</v>
      </c>
      <c r="C23" s="51" t="s">
        <v>15</v>
      </c>
      <c r="D23" s="34" t="s">
        <v>25</v>
      </c>
      <c r="E23" s="32">
        <v>30</v>
      </c>
      <c r="F23" s="47">
        <v>3.54</v>
      </c>
      <c r="G23" s="48">
        <v>71.84</v>
      </c>
      <c r="H23" s="48">
        <v>2.66</v>
      </c>
      <c r="I23" s="48">
        <v>0.24</v>
      </c>
      <c r="J23" s="48">
        <v>14.76</v>
      </c>
    </row>
    <row r="24" spans="1:10" ht="20" x14ac:dyDescent="0.3">
      <c r="A24" s="66"/>
      <c r="B24" s="27"/>
      <c r="C24" s="27"/>
      <c r="D24" s="7" t="s">
        <v>6</v>
      </c>
      <c r="E24" s="32"/>
      <c r="F24" s="35">
        <f>SUM(F18:F23)</f>
        <v>68.940000000000012</v>
      </c>
      <c r="G24" s="37">
        <f>SUM(G18:G23)</f>
        <v>942.48</v>
      </c>
      <c r="H24" s="37">
        <f>SUM(H18:H23)</f>
        <v>31.220000000000002</v>
      </c>
      <c r="I24" s="37">
        <f>SUM(I18:I23)</f>
        <v>520.84</v>
      </c>
      <c r="J24" s="37">
        <f>SUM(J18:J23)</f>
        <v>128.35999999999999</v>
      </c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60" t="s">
        <v>16</v>
      </c>
      <c r="B26" s="55"/>
      <c r="C26" s="55"/>
      <c r="D26" s="8" t="s">
        <v>17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60"/>
      <c r="B27" s="55"/>
      <c r="C27" s="55"/>
      <c r="D27" s="8" t="s">
        <v>18</v>
      </c>
      <c r="E27" s="15" t="s">
        <v>19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60"/>
      <c r="B28" s="55"/>
      <c r="C28" s="55"/>
      <c r="D28" s="8" t="s">
        <v>20</v>
      </c>
      <c r="E28" s="16" t="s">
        <v>21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60"/>
      <c r="B29" s="55"/>
      <c r="C29" s="55"/>
      <c r="D29" s="8" t="s">
        <v>22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60"/>
      <c r="B30" s="55"/>
      <c r="C30" s="55"/>
      <c r="D30" s="8" t="s">
        <v>23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60"/>
      <c r="B31" s="55"/>
      <c r="C31" s="55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60"/>
      <c r="B32" s="55"/>
      <c r="C32" s="55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3" t="s">
        <v>56</v>
      </c>
    </row>
    <row r="35" spans="4:4" ht="26" customHeight="1" x14ac:dyDescent="0.3">
      <c r="D35" s="23" t="s">
        <v>38</v>
      </c>
    </row>
    <row r="36" spans="4:4" ht="26" customHeight="1" x14ac:dyDescent="0.3">
      <c r="D36" s="23" t="s">
        <v>45</v>
      </c>
    </row>
  </sheetData>
  <mergeCells count="14">
    <mergeCell ref="A18:A24"/>
    <mergeCell ref="A26:A32"/>
    <mergeCell ref="D4:J4"/>
    <mergeCell ref="D5:J5"/>
    <mergeCell ref="D6:J6"/>
    <mergeCell ref="A9:J9"/>
    <mergeCell ref="A11:A16"/>
    <mergeCell ref="A17:H17"/>
    <mergeCell ref="D1:F1"/>
    <mergeCell ref="H1:J1"/>
    <mergeCell ref="D2:F2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21,09</vt:lpstr>
      <vt:lpstr>льгот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2023-09-20T07:58:47Z</dcterms:modified>
</cp:coreProperties>
</file>